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tabRatio="749" activeTab="0"/>
  </bookViews>
  <sheets>
    <sheet name="Tabelle1" sheetId="1" r:id="rId1"/>
  </sheets>
  <definedNames>
    <definedName name="_xlnm.Print_Area" localSheetId="0">'Tabelle1'!$A$1:$U$43</definedName>
  </definedNames>
  <calcPr fullCalcOnLoad="1"/>
</workbook>
</file>

<file path=xl/sharedStrings.xml><?xml version="1.0" encoding="utf-8"?>
<sst xmlns="http://schemas.openxmlformats.org/spreadsheetml/2006/main" count="54" uniqueCount="38">
  <si>
    <t>caliber</t>
  </si>
  <si>
    <t>NEM* all CTNS</t>
  </si>
  <si>
    <t>class</t>
  </si>
  <si>
    <t>CG**</t>
  </si>
  <si>
    <t>UN-No.</t>
  </si>
  <si>
    <t>(mm)</t>
  </si>
  <si>
    <t>(inch)</t>
  </si>
  <si>
    <t>CTNS</t>
  </si>
  <si>
    <t>(kg)</t>
  </si>
  <si>
    <t>(g)</t>
  </si>
  <si>
    <t>total:</t>
  </si>
  <si>
    <t>declaration:</t>
  </si>
  <si>
    <t>applicant:</t>
  </si>
  <si>
    <t>consignor:</t>
  </si>
  <si>
    <t>consignee:</t>
  </si>
  <si>
    <t>container number:</t>
  </si>
  <si>
    <t>serial
number</t>
  </si>
  <si>
    <t>article
number</t>
  </si>
  <si>
    <t>name/type</t>
  </si>
  <si>
    <t>number of
articles/
packaging</t>
  </si>
  <si>
    <t>number
of shoots</t>
  </si>
  <si>
    <t>gross weight
all CTNS</t>
  </si>
  <si>
    <t>net weight
all CTNS</t>
  </si>
  <si>
    <t>mass piece(s)/
packaging</t>
  </si>
  <si>
    <t>NEM*/
packaging</t>
  </si>
  <si>
    <t>NEM*/piece</t>
  </si>
  <si>
    <t>report
composition</t>
  </si>
  <si>
    <t>NEM*/shoot</t>
  </si>
  <si>
    <t>-</t>
  </si>
  <si>
    <t>*NEM:</t>
  </si>
  <si>
    <t>**CG:</t>
  </si>
  <si>
    <t>number of
transportunits</t>
  </si>
  <si>
    <r>
      <t>C</t>
    </r>
    <r>
      <rPr>
        <sz val="16"/>
        <rFont val="宋体"/>
        <family val="0"/>
      </rPr>
      <t xml:space="preserve">ompability </t>
    </r>
    <r>
      <rPr>
        <b/>
        <sz val="16"/>
        <rFont val="宋体"/>
        <family val="0"/>
      </rPr>
      <t>g</t>
    </r>
    <r>
      <rPr>
        <sz val="16"/>
        <rFont val="宋体"/>
        <family val="0"/>
      </rPr>
      <t>roup</t>
    </r>
  </si>
  <si>
    <t>mass/piece</t>
  </si>
  <si>
    <t>(%)</t>
  </si>
  <si>
    <r>
      <t>N</t>
    </r>
    <r>
      <rPr>
        <sz val="16"/>
        <rFont val="宋体"/>
        <family val="0"/>
      </rPr>
      <t xml:space="preserve">et </t>
    </r>
    <r>
      <rPr>
        <b/>
        <sz val="16"/>
        <rFont val="宋体"/>
        <family val="0"/>
      </rPr>
      <t>e</t>
    </r>
    <r>
      <rPr>
        <sz val="16"/>
        <rFont val="宋体"/>
        <family val="0"/>
      </rPr>
      <t xml:space="preserve">xplosive </t>
    </r>
    <r>
      <rPr>
        <b/>
        <sz val="16"/>
        <rFont val="宋体"/>
        <family val="0"/>
      </rPr>
      <t>m</t>
    </r>
    <r>
      <rPr>
        <sz val="16"/>
        <rFont val="宋体"/>
        <family val="0"/>
      </rPr>
      <t xml:space="preserve">ass = ammount of </t>
    </r>
    <r>
      <rPr>
        <b/>
        <sz val="16"/>
        <rFont val="宋体"/>
        <family val="0"/>
      </rPr>
      <t>all explosive substances</t>
    </r>
    <r>
      <rPr>
        <sz val="16"/>
        <rFont val="宋体"/>
        <family val="0"/>
      </rPr>
      <t xml:space="preserve"> (including lift charge, breaking charge, effect charge, etc.)</t>
    </r>
  </si>
  <si>
    <t>Bundesanstalt für Materialforschung und -prüfung (BAM)</t>
  </si>
  <si>
    <t>Please mark all articles which contain flash composition in the sense of note 2 in 2.2.1.1.7.5 ADR in the current valid version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</si>
</sst>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nlage/attachment &quot;0"/>
    <numFmt numFmtId="165" formatCode="&quot;Seite &quot;0&quot; von &quot;0&quot; Seite(n)&quot;"/>
    <numFmt numFmtId="166" formatCode="&quot;zur Bescheinigung-Nr./to certification-no. 2.3/&quot;0000&quot;/&quot;00"/>
    <numFmt numFmtId="167" formatCode="&quot;zur Bescheinigung-Nr./to certification-no. 2.6/&quot;0000&quot;/&quot;00"/>
    <numFmt numFmtId="168" formatCode="&quot;zur Zustimmung Nr./to approval no. 2.6/&quot;0000&quot;/&quot;00"/>
  </numFmts>
  <fonts count="44">
    <font>
      <sz val="12"/>
      <name val="宋体"/>
      <family val="0"/>
    </font>
    <font>
      <sz val="11"/>
      <color indexed="8"/>
      <name val="Calibri"/>
      <family val="2"/>
    </font>
    <font>
      <sz val="2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8"/>
      <name val="Arial"/>
      <family val="2"/>
    </font>
    <font>
      <b/>
      <sz val="18"/>
      <name val="Arial"/>
      <family val="2"/>
    </font>
    <font>
      <sz val="18"/>
      <name val="宋体"/>
      <family val="0"/>
    </font>
    <font>
      <b/>
      <sz val="18"/>
      <name val="宋体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1" fontId="7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33" borderId="13" xfId="0" applyNumberFormat="1" applyFont="1" applyFill="1" applyBorder="1" applyAlignment="1" applyProtection="1">
      <alignment horizontal="center" vertical="center"/>
      <protection locked="0"/>
    </xf>
    <xf numFmtId="1" fontId="7" fillId="33" borderId="13" xfId="0" applyNumberFormat="1" applyFont="1" applyFill="1" applyBorder="1" applyAlignment="1" applyProtection="1">
      <alignment horizontal="center" vertical="center"/>
      <protection locked="0"/>
    </xf>
    <xf numFmtId="2" fontId="7" fillId="33" borderId="13" xfId="0" applyNumberFormat="1" applyFont="1" applyFill="1" applyBorder="1" applyAlignment="1" applyProtection="1">
      <alignment horizontal="center" vertical="center"/>
      <protection locked="0"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5" fontId="4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Fill="1" applyAlignment="1" applyProtection="1">
      <alignment horizontal="right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  <cellStyle name="常规_SHIPPING_INFO.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77" zoomScaleNormal="77" zoomScalePageLayoutView="0" workbookViewId="0" topLeftCell="A1">
      <selection activeCell="A25" sqref="A25"/>
    </sheetView>
  </sheetViews>
  <sheetFormatPr defaultColWidth="10.875" defaultRowHeight="14.25"/>
  <cols>
    <col min="1" max="1" width="9.75390625" style="14" customWidth="1"/>
    <col min="2" max="2" width="26.125" style="14" customWidth="1"/>
    <col min="3" max="3" width="30.625" style="14" customWidth="1"/>
    <col min="4" max="4" width="8.125" style="14" customWidth="1"/>
    <col min="5" max="5" width="8.25390625" style="14" customWidth="1"/>
    <col min="6" max="6" width="11.125" style="14" customWidth="1"/>
    <col min="7" max="7" width="13.75390625" style="14" customWidth="1"/>
    <col min="8" max="8" width="16.875" style="14" customWidth="1"/>
    <col min="9" max="9" width="16.25390625" style="14" customWidth="1"/>
    <col min="10" max="10" width="16.375" style="14" customWidth="1"/>
    <col min="11" max="11" width="18.875" style="14" customWidth="1"/>
    <col min="12" max="12" width="19.50390625" style="14" customWidth="1"/>
    <col min="13" max="13" width="13.25390625" style="14" customWidth="1"/>
    <col min="14" max="14" width="14.625" style="14" customWidth="1"/>
    <col min="15" max="15" width="14.125" style="14" customWidth="1"/>
    <col min="16" max="16" width="13.125" style="14" hidden="1" customWidth="1"/>
    <col min="17" max="17" width="15.125" style="14" customWidth="1"/>
    <col min="18" max="18" width="7.00390625" style="14" customWidth="1"/>
    <col min="19" max="19" width="7.125" style="14" customWidth="1"/>
    <col min="20" max="20" width="10.125" style="14" customWidth="1"/>
    <col min="21" max="21" width="15.875" style="14" customWidth="1"/>
    <col min="22" max="16384" width="10.875" style="2" customWidth="1"/>
  </cols>
  <sheetData>
    <row r="1" spans="1:21" ht="25.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1"/>
      <c r="K1" s="1"/>
      <c r="L1" s="28">
        <v>1</v>
      </c>
      <c r="M1" s="28"/>
      <c r="N1" s="28"/>
      <c r="O1" s="28"/>
      <c r="P1" s="28"/>
      <c r="Q1" s="28"/>
      <c r="R1" s="28"/>
      <c r="S1" s="28"/>
      <c r="T1" s="28"/>
      <c r="U1" s="28"/>
    </row>
    <row r="2" spans="1:21" ht="25.5">
      <c r="A2" s="38"/>
      <c r="B2" s="38"/>
      <c r="C2" s="38"/>
      <c r="D2" s="38"/>
      <c r="E2" s="38"/>
      <c r="F2" s="38"/>
      <c r="G2" s="38"/>
      <c r="H2" s="38"/>
      <c r="I2" s="38"/>
      <c r="J2" s="1"/>
      <c r="K2" s="1"/>
      <c r="L2" s="44">
        <v>0</v>
      </c>
      <c r="M2" s="44"/>
      <c r="N2" s="44"/>
      <c r="O2" s="44"/>
      <c r="P2" s="44"/>
      <c r="Q2" s="44"/>
      <c r="R2" s="44"/>
      <c r="S2" s="44"/>
      <c r="T2" s="44"/>
      <c r="U2" s="44"/>
    </row>
    <row r="3" spans="1:21" ht="25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9">
        <v>11</v>
      </c>
      <c r="M3" s="29"/>
      <c r="N3" s="29"/>
      <c r="O3" s="29"/>
      <c r="P3" s="29"/>
      <c r="Q3" s="29"/>
      <c r="R3" s="29"/>
      <c r="S3" s="29"/>
      <c r="T3" s="29"/>
      <c r="U3" s="29"/>
    </row>
    <row r="4" spans="1:21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2.5">
      <c r="A7" s="30" t="s">
        <v>12</v>
      </c>
      <c r="B7" s="30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22.5">
      <c r="A8" s="30" t="s">
        <v>13</v>
      </c>
      <c r="B8" s="30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22.5">
      <c r="A9" s="30" t="s">
        <v>14</v>
      </c>
      <c r="B9" s="30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22.5">
      <c r="A10" s="30" t="s">
        <v>15</v>
      </c>
      <c r="B10" s="30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8.7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8.7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38.25" customHeight="1">
      <c r="A14" s="42" t="s">
        <v>16</v>
      </c>
      <c r="B14" s="31" t="s">
        <v>17</v>
      </c>
      <c r="C14" s="41" t="s">
        <v>18</v>
      </c>
      <c r="D14" s="41" t="s">
        <v>0</v>
      </c>
      <c r="E14" s="41"/>
      <c r="F14" s="31" t="s">
        <v>20</v>
      </c>
      <c r="G14" s="31" t="s">
        <v>19</v>
      </c>
      <c r="H14" s="5" t="s">
        <v>31</v>
      </c>
      <c r="I14" s="5" t="s">
        <v>21</v>
      </c>
      <c r="J14" s="5" t="s">
        <v>22</v>
      </c>
      <c r="K14" s="6" t="s">
        <v>1</v>
      </c>
      <c r="L14" s="5" t="s">
        <v>23</v>
      </c>
      <c r="M14" s="5" t="s">
        <v>24</v>
      </c>
      <c r="N14" s="5" t="s">
        <v>33</v>
      </c>
      <c r="O14" s="5" t="s">
        <v>25</v>
      </c>
      <c r="P14" s="5" t="s">
        <v>25</v>
      </c>
      <c r="Q14" s="5" t="s">
        <v>27</v>
      </c>
      <c r="R14" s="31" t="s">
        <v>2</v>
      </c>
      <c r="S14" s="31" t="s">
        <v>3</v>
      </c>
      <c r="T14" s="31" t="s">
        <v>4</v>
      </c>
      <c r="U14" s="33" t="s">
        <v>26</v>
      </c>
    </row>
    <row r="15" spans="1:21" ht="21" customHeight="1" thickBot="1">
      <c r="A15" s="43"/>
      <c r="B15" s="32"/>
      <c r="C15" s="40"/>
      <c r="D15" s="8" t="s">
        <v>5</v>
      </c>
      <c r="E15" s="8" t="s">
        <v>6</v>
      </c>
      <c r="F15" s="40"/>
      <c r="G15" s="32"/>
      <c r="H15" s="7" t="s">
        <v>7</v>
      </c>
      <c r="I15" s="8" t="s">
        <v>8</v>
      </c>
      <c r="J15" s="8" t="s">
        <v>8</v>
      </c>
      <c r="K15" s="8" t="s">
        <v>8</v>
      </c>
      <c r="L15" s="8" t="s">
        <v>8</v>
      </c>
      <c r="M15" s="8" t="s">
        <v>8</v>
      </c>
      <c r="N15" s="8" t="s">
        <v>9</v>
      </c>
      <c r="O15" s="8" t="s">
        <v>9</v>
      </c>
      <c r="P15" s="8" t="s">
        <v>34</v>
      </c>
      <c r="Q15" s="8" t="s">
        <v>9</v>
      </c>
      <c r="R15" s="32"/>
      <c r="S15" s="32"/>
      <c r="T15" s="32"/>
      <c r="U15" s="34"/>
    </row>
    <row r="16" spans="1:21" ht="36" customHeight="1">
      <c r="A16" s="15"/>
      <c r="B16" s="16"/>
      <c r="C16" s="16"/>
      <c r="D16" s="16"/>
      <c r="E16" s="16"/>
      <c r="F16" s="17"/>
      <c r="G16" s="17"/>
      <c r="H16" s="17"/>
      <c r="I16" s="18"/>
      <c r="J16" s="18"/>
      <c r="K16" s="19">
        <f>IF(H16="","",M16*H16)</f>
      </c>
      <c r="L16" s="19">
        <f>IF(H16="","",J16/H16)</f>
      </c>
      <c r="M16" s="20"/>
      <c r="N16" s="19">
        <f>IF(G16="","",IF(J16="","",IF(H16="","",1000*J16/H16/G16)))</f>
      </c>
      <c r="O16" s="19">
        <f>IF(G16="","",1000*M16/G16)</f>
      </c>
      <c r="P16" s="19">
        <f>IF(O16="","",100*O16/N16)</f>
      </c>
      <c r="Q16" s="19">
        <f>IF(AND(O16="",F16=""),"",IF(F16=0,"-",IF(AND(O16="",F16=""),"",IF(O16="","-",IF(F16="","-",IF(F16="-","-",O16/F16))))))</f>
      </c>
      <c r="R16" s="16"/>
      <c r="S16" s="21"/>
      <c r="T16" s="22">
        <f>IF(AND(R16&lt;&gt;0,S16&lt;&gt;0),IF(AND(R16="1.1",S16="G"),"0333",IF(AND(R16="1.2",S16="G"),"0334",IF(AND(R16="1.3",S16="G"),"0335",IF(AND(R16="1.4",S16="S"),"0337",IF(AND(R16="1.4",S16="G"),"0336","FEHLER!"))))),"")</f>
      </c>
      <c r="U16" s="23"/>
    </row>
    <row r="17" spans="1:21" ht="36" customHeight="1">
      <c r="A17" s="15"/>
      <c r="B17" s="16"/>
      <c r="C17" s="16"/>
      <c r="D17" s="16"/>
      <c r="E17" s="16"/>
      <c r="F17" s="17"/>
      <c r="G17" s="17"/>
      <c r="H17" s="17"/>
      <c r="I17" s="18"/>
      <c r="J17" s="18"/>
      <c r="K17" s="19">
        <f>IF(H17="","",M17*H17)</f>
      </c>
      <c r="L17" s="19">
        <f>IF(H17="","",J17/H17)</f>
      </c>
      <c r="M17" s="20"/>
      <c r="N17" s="19">
        <f>IF(G17="","",IF(J17="","",IF(H17="","",1000*J17/H17/G17)))</f>
      </c>
      <c r="O17" s="19">
        <f>IF(G17="","",1000*M17/G17)</f>
      </c>
      <c r="P17" s="19">
        <f>IF(O17="","",100*O17/N17)</f>
      </c>
      <c r="Q17" s="19">
        <f>IF(AND(O17="",F17=""),"",IF(F17=0,"-",IF(AND(O17="",F17=""),"",IF(O17="","-",IF(F17="","-",IF(F17="-","-",O17/F17))))))</f>
      </c>
      <c r="R17" s="16"/>
      <c r="S17" s="21"/>
      <c r="T17" s="22">
        <f>IF(AND(R17&lt;&gt;0,S17&lt;&gt;0),IF(AND(R17="1.1",S17="G"),"0333",IF(AND(R17="1.2",S17="G"),"0334",IF(AND(R17="1.3",S17="G"),"0335",IF(AND(R17="1.4",S17="S"),"0337",IF(AND(R17="1.4",S17="G"),"0336","FEHLER!"))))),"")</f>
      </c>
      <c r="U17" s="23"/>
    </row>
    <row r="18" spans="1:21" ht="36" customHeight="1">
      <c r="A18" s="15"/>
      <c r="B18" s="16"/>
      <c r="C18" s="16"/>
      <c r="D18" s="16"/>
      <c r="E18" s="16"/>
      <c r="F18" s="17"/>
      <c r="G18" s="17"/>
      <c r="H18" s="17"/>
      <c r="I18" s="18"/>
      <c r="J18" s="18"/>
      <c r="K18" s="19">
        <f aca="true" t="shared" si="0" ref="K18:K38">IF(H18="","",M18*H18)</f>
      </c>
      <c r="L18" s="19">
        <f aca="true" t="shared" si="1" ref="L18:L38">IF(H18="","",J18/H18)</f>
      </c>
      <c r="M18" s="20"/>
      <c r="N18" s="19">
        <f aca="true" t="shared" si="2" ref="N18:N38">IF(G18="","",IF(J18="","",IF(H18="","",1000*J18/H18/G18)))</f>
      </c>
      <c r="O18" s="19">
        <f aca="true" t="shared" si="3" ref="O18:O38">IF(G18="","",1000*M18/G18)</f>
      </c>
      <c r="P18" s="19">
        <f aca="true" t="shared" si="4" ref="P18:P38">IF(O18="","",100*O18/N18)</f>
      </c>
      <c r="Q18" s="19">
        <f aca="true" t="shared" si="5" ref="Q18:Q38">IF(AND(O18="",F18=""),"",IF(F18=0,"-",IF(AND(O18="",F18=""),"",IF(O18="","-",IF(F18="","-",IF(F18="-","-",O18/F18))))))</f>
      </c>
      <c r="R18" s="16"/>
      <c r="S18" s="21"/>
      <c r="T18" s="22">
        <f aca="true" t="shared" si="6" ref="T18:T38">IF(AND(R18&lt;&gt;0,S18&lt;&gt;0),IF(AND(R18="1.1",S18="G"),"0333",IF(AND(R18="1.2",S18="G"),"0334",IF(AND(R18="1.3",S18="G"),"0335",IF(AND(R18="1.4",S18="S"),"0337",IF(AND(R18="1.4",S18="G"),"0336","FEHLER!"))))),"")</f>
      </c>
      <c r="U18" s="23"/>
    </row>
    <row r="19" spans="1:21" ht="36" customHeight="1">
      <c r="A19" s="15"/>
      <c r="B19" s="16"/>
      <c r="C19" s="16"/>
      <c r="D19" s="16"/>
      <c r="E19" s="16"/>
      <c r="F19" s="17"/>
      <c r="G19" s="17"/>
      <c r="H19" s="17"/>
      <c r="I19" s="18"/>
      <c r="J19" s="18"/>
      <c r="K19" s="19">
        <f t="shared" si="0"/>
      </c>
      <c r="L19" s="19">
        <f t="shared" si="1"/>
      </c>
      <c r="M19" s="20"/>
      <c r="N19" s="19">
        <f t="shared" si="2"/>
      </c>
      <c r="O19" s="19">
        <f t="shared" si="3"/>
      </c>
      <c r="P19" s="19">
        <f t="shared" si="4"/>
      </c>
      <c r="Q19" s="19">
        <f t="shared" si="5"/>
      </c>
      <c r="R19" s="16"/>
      <c r="S19" s="21"/>
      <c r="T19" s="22">
        <f t="shared" si="6"/>
      </c>
      <c r="U19" s="23"/>
    </row>
    <row r="20" spans="1:21" ht="36" customHeight="1">
      <c r="A20" s="15"/>
      <c r="B20" s="16"/>
      <c r="C20" s="16"/>
      <c r="D20" s="16"/>
      <c r="E20" s="16"/>
      <c r="F20" s="17"/>
      <c r="G20" s="17"/>
      <c r="H20" s="17"/>
      <c r="I20" s="18"/>
      <c r="J20" s="18"/>
      <c r="K20" s="19">
        <f t="shared" si="0"/>
      </c>
      <c r="L20" s="19">
        <f t="shared" si="1"/>
      </c>
      <c r="M20" s="20"/>
      <c r="N20" s="19">
        <f t="shared" si="2"/>
      </c>
      <c r="O20" s="19">
        <f t="shared" si="3"/>
      </c>
      <c r="P20" s="19">
        <f t="shared" si="4"/>
      </c>
      <c r="Q20" s="19">
        <f t="shared" si="5"/>
      </c>
      <c r="R20" s="16"/>
      <c r="S20" s="21"/>
      <c r="T20" s="22">
        <f t="shared" si="6"/>
      </c>
      <c r="U20" s="23"/>
    </row>
    <row r="21" spans="1:21" ht="36" customHeight="1">
      <c r="A21" s="15"/>
      <c r="B21" s="16"/>
      <c r="C21" s="16"/>
      <c r="D21" s="16"/>
      <c r="E21" s="16"/>
      <c r="F21" s="17"/>
      <c r="G21" s="17"/>
      <c r="H21" s="17"/>
      <c r="I21" s="18"/>
      <c r="J21" s="18"/>
      <c r="K21" s="19">
        <f t="shared" si="0"/>
      </c>
      <c r="L21" s="19">
        <f t="shared" si="1"/>
      </c>
      <c r="M21" s="20"/>
      <c r="N21" s="19">
        <f t="shared" si="2"/>
      </c>
      <c r="O21" s="19">
        <f t="shared" si="3"/>
      </c>
      <c r="P21" s="19">
        <f t="shared" si="4"/>
      </c>
      <c r="Q21" s="19">
        <f t="shared" si="5"/>
      </c>
      <c r="R21" s="16"/>
      <c r="S21" s="21"/>
      <c r="T21" s="22">
        <f t="shared" si="6"/>
      </c>
      <c r="U21" s="23"/>
    </row>
    <row r="22" spans="1:21" ht="36" customHeight="1">
      <c r="A22" s="15"/>
      <c r="B22" s="16"/>
      <c r="C22" s="16"/>
      <c r="D22" s="16"/>
      <c r="E22" s="16"/>
      <c r="F22" s="17"/>
      <c r="G22" s="17"/>
      <c r="H22" s="17"/>
      <c r="I22" s="18"/>
      <c r="J22" s="18"/>
      <c r="K22" s="19">
        <f t="shared" si="0"/>
      </c>
      <c r="L22" s="19">
        <f t="shared" si="1"/>
      </c>
      <c r="M22" s="20"/>
      <c r="N22" s="19">
        <f t="shared" si="2"/>
      </c>
      <c r="O22" s="19">
        <f t="shared" si="3"/>
      </c>
      <c r="P22" s="19">
        <f t="shared" si="4"/>
      </c>
      <c r="Q22" s="19">
        <f t="shared" si="5"/>
      </c>
      <c r="R22" s="16"/>
      <c r="S22" s="21"/>
      <c r="T22" s="22">
        <f t="shared" si="6"/>
      </c>
      <c r="U22" s="23"/>
    </row>
    <row r="23" spans="1:21" ht="36" customHeight="1">
      <c r="A23" s="15"/>
      <c r="B23" s="16"/>
      <c r="C23" s="16"/>
      <c r="D23" s="16"/>
      <c r="E23" s="16"/>
      <c r="F23" s="17"/>
      <c r="G23" s="17"/>
      <c r="H23" s="17"/>
      <c r="I23" s="18"/>
      <c r="J23" s="18"/>
      <c r="K23" s="19">
        <f t="shared" si="0"/>
      </c>
      <c r="L23" s="19">
        <f t="shared" si="1"/>
      </c>
      <c r="M23" s="20"/>
      <c r="N23" s="19">
        <f t="shared" si="2"/>
      </c>
      <c r="O23" s="19">
        <f t="shared" si="3"/>
      </c>
      <c r="P23" s="19">
        <f t="shared" si="4"/>
      </c>
      <c r="Q23" s="19">
        <f t="shared" si="5"/>
      </c>
      <c r="R23" s="16"/>
      <c r="S23" s="21"/>
      <c r="T23" s="22">
        <f t="shared" si="6"/>
      </c>
      <c r="U23" s="23"/>
    </row>
    <row r="24" spans="1:21" ht="36" customHeight="1">
      <c r="A24" s="15"/>
      <c r="B24" s="16"/>
      <c r="C24" s="16"/>
      <c r="D24" s="16"/>
      <c r="E24" s="16"/>
      <c r="F24" s="17"/>
      <c r="G24" s="17"/>
      <c r="H24" s="17"/>
      <c r="I24" s="18"/>
      <c r="J24" s="18"/>
      <c r="K24" s="19">
        <f t="shared" si="0"/>
      </c>
      <c r="L24" s="19">
        <f t="shared" si="1"/>
      </c>
      <c r="M24" s="20"/>
      <c r="N24" s="19">
        <f t="shared" si="2"/>
      </c>
      <c r="O24" s="19">
        <f t="shared" si="3"/>
      </c>
      <c r="P24" s="19">
        <f t="shared" si="4"/>
      </c>
      <c r="Q24" s="19">
        <f t="shared" si="5"/>
      </c>
      <c r="R24" s="16"/>
      <c r="S24" s="21"/>
      <c r="T24" s="22">
        <f t="shared" si="6"/>
      </c>
      <c r="U24" s="23"/>
    </row>
    <row r="25" spans="1:21" ht="36" customHeight="1">
      <c r="A25" s="15"/>
      <c r="B25" s="16"/>
      <c r="C25" s="16"/>
      <c r="D25" s="16"/>
      <c r="E25" s="16"/>
      <c r="F25" s="17"/>
      <c r="G25" s="17"/>
      <c r="H25" s="17"/>
      <c r="I25" s="18"/>
      <c r="J25" s="18"/>
      <c r="K25" s="19">
        <f t="shared" si="0"/>
      </c>
      <c r="L25" s="19">
        <f t="shared" si="1"/>
      </c>
      <c r="M25" s="20"/>
      <c r="N25" s="19">
        <f t="shared" si="2"/>
      </c>
      <c r="O25" s="19">
        <f t="shared" si="3"/>
      </c>
      <c r="P25" s="19">
        <f t="shared" si="4"/>
      </c>
      <c r="Q25" s="19">
        <f t="shared" si="5"/>
      </c>
      <c r="R25" s="16"/>
      <c r="S25" s="21"/>
      <c r="T25" s="22">
        <f t="shared" si="6"/>
      </c>
      <c r="U25" s="23"/>
    </row>
    <row r="26" spans="1:21" ht="36" customHeight="1">
      <c r="A26" s="15"/>
      <c r="B26" s="16"/>
      <c r="C26" s="16"/>
      <c r="D26" s="16"/>
      <c r="E26" s="16"/>
      <c r="F26" s="17"/>
      <c r="G26" s="17"/>
      <c r="H26" s="17"/>
      <c r="I26" s="18"/>
      <c r="J26" s="18"/>
      <c r="K26" s="19">
        <f t="shared" si="0"/>
      </c>
      <c r="L26" s="19">
        <f t="shared" si="1"/>
      </c>
      <c r="M26" s="20"/>
      <c r="N26" s="19">
        <f t="shared" si="2"/>
      </c>
      <c r="O26" s="19">
        <f t="shared" si="3"/>
      </c>
      <c r="P26" s="19">
        <f t="shared" si="4"/>
      </c>
      <c r="Q26" s="19">
        <f t="shared" si="5"/>
      </c>
      <c r="R26" s="16"/>
      <c r="S26" s="21"/>
      <c r="T26" s="22">
        <f t="shared" si="6"/>
      </c>
      <c r="U26" s="23"/>
    </row>
    <row r="27" spans="1:21" ht="36" customHeight="1">
      <c r="A27" s="15"/>
      <c r="B27" s="16"/>
      <c r="C27" s="16"/>
      <c r="D27" s="16"/>
      <c r="E27" s="16"/>
      <c r="F27" s="17"/>
      <c r="G27" s="17"/>
      <c r="H27" s="17"/>
      <c r="I27" s="18"/>
      <c r="J27" s="18"/>
      <c r="K27" s="19">
        <f t="shared" si="0"/>
      </c>
      <c r="L27" s="19">
        <f t="shared" si="1"/>
      </c>
      <c r="M27" s="20"/>
      <c r="N27" s="19">
        <f t="shared" si="2"/>
      </c>
      <c r="O27" s="19">
        <f t="shared" si="3"/>
      </c>
      <c r="P27" s="19">
        <f t="shared" si="4"/>
      </c>
      <c r="Q27" s="19">
        <f t="shared" si="5"/>
      </c>
      <c r="R27" s="16"/>
      <c r="S27" s="21"/>
      <c r="T27" s="22">
        <f t="shared" si="6"/>
      </c>
      <c r="U27" s="23"/>
    </row>
    <row r="28" spans="1:21" ht="36" customHeight="1">
      <c r="A28" s="15"/>
      <c r="B28" s="16"/>
      <c r="C28" s="16"/>
      <c r="D28" s="16"/>
      <c r="E28" s="16"/>
      <c r="F28" s="17"/>
      <c r="G28" s="17"/>
      <c r="H28" s="17"/>
      <c r="I28" s="18"/>
      <c r="J28" s="18"/>
      <c r="K28" s="19">
        <f t="shared" si="0"/>
      </c>
      <c r="L28" s="19">
        <f t="shared" si="1"/>
      </c>
      <c r="M28" s="20"/>
      <c r="N28" s="19">
        <f t="shared" si="2"/>
      </c>
      <c r="O28" s="19">
        <f t="shared" si="3"/>
      </c>
      <c r="P28" s="19">
        <f t="shared" si="4"/>
      </c>
      <c r="Q28" s="19">
        <f t="shared" si="5"/>
      </c>
      <c r="R28" s="16"/>
      <c r="S28" s="21"/>
      <c r="T28" s="22">
        <f t="shared" si="6"/>
      </c>
      <c r="U28" s="23"/>
    </row>
    <row r="29" spans="1:21" ht="36" customHeight="1">
      <c r="A29" s="15"/>
      <c r="B29" s="16"/>
      <c r="C29" s="16"/>
      <c r="D29" s="16"/>
      <c r="E29" s="16"/>
      <c r="F29" s="17"/>
      <c r="G29" s="17"/>
      <c r="H29" s="17"/>
      <c r="I29" s="18"/>
      <c r="J29" s="18"/>
      <c r="K29" s="19">
        <f t="shared" si="0"/>
      </c>
      <c r="L29" s="19">
        <f t="shared" si="1"/>
      </c>
      <c r="M29" s="20"/>
      <c r="N29" s="19">
        <f t="shared" si="2"/>
      </c>
      <c r="O29" s="19">
        <f t="shared" si="3"/>
      </c>
      <c r="P29" s="19">
        <f t="shared" si="4"/>
      </c>
      <c r="Q29" s="19">
        <f t="shared" si="5"/>
      </c>
      <c r="R29" s="16"/>
      <c r="S29" s="21"/>
      <c r="T29" s="22">
        <f t="shared" si="6"/>
      </c>
      <c r="U29" s="23"/>
    </row>
    <row r="30" spans="1:21" ht="36" customHeight="1">
      <c r="A30" s="15"/>
      <c r="B30" s="16"/>
      <c r="C30" s="16"/>
      <c r="D30" s="16"/>
      <c r="E30" s="16"/>
      <c r="F30" s="17"/>
      <c r="G30" s="17"/>
      <c r="H30" s="17"/>
      <c r="I30" s="18"/>
      <c r="J30" s="18"/>
      <c r="K30" s="19">
        <f t="shared" si="0"/>
      </c>
      <c r="L30" s="19">
        <f t="shared" si="1"/>
      </c>
      <c r="M30" s="20"/>
      <c r="N30" s="19">
        <f t="shared" si="2"/>
      </c>
      <c r="O30" s="19">
        <f t="shared" si="3"/>
      </c>
      <c r="P30" s="19">
        <f t="shared" si="4"/>
      </c>
      <c r="Q30" s="19">
        <f t="shared" si="5"/>
      </c>
      <c r="R30" s="16"/>
      <c r="S30" s="21"/>
      <c r="T30" s="22">
        <f t="shared" si="6"/>
      </c>
      <c r="U30" s="23"/>
    </row>
    <row r="31" spans="1:21" ht="36" customHeight="1">
      <c r="A31" s="15"/>
      <c r="B31" s="16"/>
      <c r="C31" s="16"/>
      <c r="D31" s="16"/>
      <c r="E31" s="16"/>
      <c r="F31" s="17"/>
      <c r="G31" s="17"/>
      <c r="H31" s="17"/>
      <c r="I31" s="18"/>
      <c r="J31" s="18"/>
      <c r="K31" s="19">
        <f t="shared" si="0"/>
      </c>
      <c r="L31" s="19">
        <f t="shared" si="1"/>
      </c>
      <c r="M31" s="20"/>
      <c r="N31" s="19">
        <f t="shared" si="2"/>
      </c>
      <c r="O31" s="19">
        <f t="shared" si="3"/>
      </c>
      <c r="P31" s="19">
        <f t="shared" si="4"/>
      </c>
      <c r="Q31" s="19">
        <f t="shared" si="5"/>
      </c>
      <c r="R31" s="16"/>
      <c r="S31" s="21"/>
      <c r="T31" s="22">
        <f t="shared" si="6"/>
      </c>
      <c r="U31" s="23"/>
    </row>
    <row r="32" spans="1:21" ht="36" customHeight="1">
      <c r="A32" s="15"/>
      <c r="B32" s="16"/>
      <c r="C32" s="16"/>
      <c r="D32" s="16"/>
      <c r="E32" s="16"/>
      <c r="F32" s="17"/>
      <c r="G32" s="17"/>
      <c r="H32" s="17"/>
      <c r="I32" s="18"/>
      <c r="J32" s="18"/>
      <c r="K32" s="19">
        <f t="shared" si="0"/>
      </c>
      <c r="L32" s="19">
        <f t="shared" si="1"/>
      </c>
      <c r="M32" s="20"/>
      <c r="N32" s="19">
        <f t="shared" si="2"/>
      </c>
      <c r="O32" s="19">
        <f t="shared" si="3"/>
      </c>
      <c r="P32" s="19">
        <f t="shared" si="4"/>
      </c>
      <c r="Q32" s="19">
        <f t="shared" si="5"/>
      </c>
      <c r="R32" s="16"/>
      <c r="S32" s="21"/>
      <c r="T32" s="22">
        <f t="shared" si="6"/>
      </c>
      <c r="U32" s="23"/>
    </row>
    <row r="33" spans="1:21" ht="36" customHeight="1">
      <c r="A33" s="15"/>
      <c r="B33" s="16"/>
      <c r="C33" s="16"/>
      <c r="D33" s="16"/>
      <c r="E33" s="16"/>
      <c r="F33" s="17"/>
      <c r="G33" s="17"/>
      <c r="H33" s="17"/>
      <c r="I33" s="18"/>
      <c r="J33" s="18"/>
      <c r="K33" s="19">
        <f t="shared" si="0"/>
      </c>
      <c r="L33" s="19">
        <f t="shared" si="1"/>
      </c>
      <c r="M33" s="20"/>
      <c r="N33" s="19">
        <f t="shared" si="2"/>
      </c>
      <c r="O33" s="19">
        <f t="shared" si="3"/>
      </c>
      <c r="P33" s="19">
        <f t="shared" si="4"/>
      </c>
      <c r="Q33" s="19">
        <f t="shared" si="5"/>
      </c>
      <c r="R33" s="16"/>
      <c r="S33" s="21"/>
      <c r="T33" s="22">
        <f t="shared" si="6"/>
      </c>
      <c r="U33" s="23"/>
    </row>
    <row r="34" spans="1:21" ht="36" customHeight="1">
      <c r="A34" s="15"/>
      <c r="B34" s="16"/>
      <c r="C34" s="16"/>
      <c r="D34" s="16"/>
      <c r="E34" s="16"/>
      <c r="F34" s="17"/>
      <c r="G34" s="17"/>
      <c r="H34" s="17"/>
      <c r="I34" s="18"/>
      <c r="J34" s="18"/>
      <c r="K34" s="19">
        <f t="shared" si="0"/>
      </c>
      <c r="L34" s="19">
        <f t="shared" si="1"/>
      </c>
      <c r="M34" s="20"/>
      <c r="N34" s="19">
        <f t="shared" si="2"/>
      </c>
      <c r="O34" s="19">
        <f t="shared" si="3"/>
      </c>
      <c r="P34" s="19">
        <f t="shared" si="4"/>
      </c>
      <c r="Q34" s="19">
        <f t="shared" si="5"/>
      </c>
      <c r="R34" s="16"/>
      <c r="S34" s="21"/>
      <c r="T34" s="22">
        <f t="shared" si="6"/>
      </c>
      <c r="U34" s="23"/>
    </row>
    <row r="35" spans="1:21" ht="36" customHeight="1">
      <c r="A35" s="15"/>
      <c r="B35" s="16"/>
      <c r="C35" s="16"/>
      <c r="D35" s="16"/>
      <c r="E35" s="16"/>
      <c r="F35" s="17"/>
      <c r="G35" s="17"/>
      <c r="H35" s="17"/>
      <c r="I35" s="18"/>
      <c r="J35" s="18"/>
      <c r="K35" s="19">
        <f t="shared" si="0"/>
      </c>
      <c r="L35" s="19">
        <f t="shared" si="1"/>
      </c>
      <c r="M35" s="20"/>
      <c r="N35" s="19">
        <f t="shared" si="2"/>
      </c>
      <c r="O35" s="19">
        <f t="shared" si="3"/>
      </c>
      <c r="P35" s="19">
        <f t="shared" si="4"/>
      </c>
      <c r="Q35" s="19">
        <f t="shared" si="5"/>
      </c>
      <c r="R35" s="16"/>
      <c r="S35" s="21"/>
      <c r="T35" s="22">
        <f t="shared" si="6"/>
      </c>
      <c r="U35" s="23"/>
    </row>
    <row r="36" spans="1:21" ht="36" customHeight="1">
      <c r="A36" s="15"/>
      <c r="B36" s="16"/>
      <c r="C36" s="16"/>
      <c r="D36" s="16"/>
      <c r="E36" s="16"/>
      <c r="F36" s="17"/>
      <c r="G36" s="17"/>
      <c r="H36" s="17"/>
      <c r="I36" s="18"/>
      <c r="J36" s="18"/>
      <c r="K36" s="19">
        <f t="shared" si="0"/>
      </c>
      <c r="L36" s="19">
        <f t="shared" si="1"/>
      </c>
      <c r="M36" s="20"/>
      <c r="N36" s="19">
        <f t="shared" si="2"/>
      </c>
      <c r="O36" s="19">
        <f t="shared" si="3"/>
      </c>
      <c r="P36" s="19">
        <f t="shared" si="4"/>
      </c>
      <c r="Q36" s="19">
        <f t="shared" si="5"/>
      </c>
      <c r="R36" s="16"/>
      <c r="S36" s="21"/>
      <c r="T36" s="22">
        <f t="shared" si="6"/>
      </c>
      <c r="U36" s="23"/>
    </row>
    <row r="37" spans="1:21" ht="36" customHeight="1">
      <c r="A37" s="15"/>
      <c r="B37" s="16"/>
      <c r="C37" s="16"/>
      <c r="D37" s="16"/>
      <c r="E37" s="16"/>
      <c r="F37" s="17"/>
      <c r="G37" s="17"/>
      <c r="H37" s="17"/>
      <c r="I37" s="18"/>
      <c r="J37" s="18"/>
      <c r="K37" s="19">
        <f t="shared" si="0"/>
      </c>
      <c r="L37" s="19">
        <f t="shared" si="1"/>
      </c>
      <c r="M37" s="20"/>
      <c r="N37" s="19">
        <f t="shared" si="2"/>
      </c>
      <c r="O37" s="19">
        <f t="shared" si="3"/>
      </c>
      <c r="P37" s="19">
        <f t="shared" si="4"/>
      </c>
      <c r="Q37" s="19">
        <f t="shared" si="5"/>
      </c>
      <c r="R37" s="16"/>
      <c r="S37" s="21"/>
      <c r="T37" s="22">
        <f t="shared" si="6"/>
      </c>
      <c r="U37" s="23"/>
    </row>
    <row r="38" spans="1:21" ht="36" customHeight="1">
      <c r="A38" s="15"/>
      <c r="B38" s="16"/>
      <c r="C38" s="16"/>
      <c r="D38" s="16"/>
      <c r="E38" s="16"/>
      <c r="F38" s="17"/>
      <c r="G38" s="17"/>
      <c r="H38" s="17"/>
      <c r="I38" s="18"/>
      <c r="J38" s="18"/>
      <c r="K38" s="19">
        <f t="shared" si="0"/>
      </c>
      <c r="L38" s="19">
        <f t="shared" si="1"/>
      </c>
      <c r="M38" s="20"/>
      <c r="N38" s="19">
        <f t="shared" si="2"/>
      </c>
      <c r="O38" s="19">
        <f t="shared" si="3"/>
      </c>
      <c r="P38" s="19">
        <f t="shared" si="4"/>
      </c>
      <c r="Q38" s="19">
        <f t="shared" si="5"/>
      </c>
      <c r="R38" s="16"/>
      <c r="S38" s="21"/>
      <c r="T38" s="22">
        <f t="shared" si="6"/>
      </c>
      <c r="U38" s="23"/>
    </row>
    <row r="39" spans="1:21" ht="36" customHeight="1" thickBot="1">
      <c r="A39" s="35" t="s">
        <v>10</v>
      </c>
      <c r="B39" s="36"/>
      <c r="C39" s="36"/>
      <c r="D39" s="36"/>
      <c r="E39" s="36"/>
      <c r="F39" s="36"/>
      <c r="G39" s="37"/>
      <c r="H39" s="24">
        <f>SUM(H16:H38)</f>
        <v>0</v>
      </c>
      <c r="I39" s="24">
        <f>SUM(I16:I38)</f>
        <v>0</v>
      </c>
      <c r="J39" s="24">
        <f>SUM(J16:J38)</f>
        <v>0</v>
      </c>
      <c r="K39" s="24">
        <f>SUM(K16:K38)</f>
        <v>0</v>
      </c>
      <c r="L39" s="25" t="s">
        <v>28</v>
      </c>
      <c r="M39" s="25" t="s">
        <v>28</v>
      </c>
      <c r="N39" s="25" t="s">
        <v>28</v>
      </c>
      <c r="O39" s="25" t="s">
        <v>28</v>
      </c>
      <c r="P39" s="25" t="s">
        <v>28</v>
      </c>
      <c r="Q39" s="25" t="s">
        <v>28</v>
      </c>
      <c r="R39" s="26" t="s">
        <v>28</v>
      </c>
      <c r="S39" s="26" t="s">
        <v>28</v>
      </c>
      <c r="T39" s="26" t="s">
        <v>28</v>
      </c>
      <c r="U39" s="27" t="s">
        <v>28</v>
      </c>
    </row>
    <row r="40" spans="1:21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20.25">
      <c r="A41" s="10" t="s">
        <v>29</v>
      </c>
      <c r="B41" s="11"/>
      <c r="C41" s="10" t="s">
        <v>35</v>
      </c>
      <c r="D41" s="11"/>
      <c r="E41" s="11"/>
      <c r="F41" s="11"/>
      <c r="G41" s="1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20.25">
      <c r="A42" s="10" t="s">
        <v>30</v>
      </c>
      <c r="B42" s="11"/>
      <c r="C42" s="10" t="s">
        <v>32</v>
      </c>
      <c r="D42" s="11"/>
      <c r="E42" s="11"/>
      <c r="F42" s="11"/>
      <c r="G42" s="11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20.25">
      <c r="A43" s="12" t="s">
        <v>11</v>
      </c>
      <c r="B43" s="13"/>
      <c r="C43" s="13" t="s">
        <v>37</v>
      </c>
      <c r="D43" s="13"/>
      <c r="E43" s="13"/>
      <c r="F43" s="13"/>
      <c r="G43" s="1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20.25">
      <c r="A44" s="13"/>
      <c r="B44" s="13"/>
      <c r="C44" s="12"/>
      <c r="D44" s="13"/>
      <c r="E44" s="13"/>
      <c r="F44" s="13"/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</sheetData>
  <sheetProtection password="E71B" sheet="1" objects="1" scenarios="1" selectLockedCells="1"/>
  <mergeCells count="24">
    <mergeCell ref="A10:B10"/>
    <mergeCell ref="G14:G15"/>
    <mergeCell ref="F14:F15"/>
    <mergeCell ref="R14:R15"/>
    <mergeCell ref="C14:C15"/>
    <mergeCell ref="D14:E14"/>
    <mergeCell ref="A14:A15"/>
    <mergeCell ref="B14:B15"/>
    <mergeCell ref="T14:T15"/>
    <mergeCell ref="U14:U15"/>
    <mergeCell ref="A39:G39"/>
    <mergeCell ref="A1:I1"/>
    <mergeCell ref="A2:I2"/>
    <mergeCell ref="C7:U7"/>
    <mergeCell ref="C8:U8"/>
    <mergeCell ref="C9:U9"/>
    <mergeCell ref="C10:U10"/>
    <mergeCell ref="S14:S15"/>
    <mergeCell ref="L1:U1"/>
    <mergeCell ref="L2:U2"/>
    <mergeCell ref="L3:U3"/>
    <mergeCell ref="A7:B7"/>
    <mergeCell ref="A8:B8"/>
    <mergeCell ref="A9:B9"/>
  </mergeCells>
  <dataValidations count="1">
    <dataValidation type="whole" allowBlank="1" showInputMessage="1" showErrorMessage="1" sqref="G16:H38">
      <formula1>1</formula1>
      <formula2>100000000</formula2>
    </dataValidation>
  </dataValidations>
  <printOptions/>
  <pageMargins left="0.2362204724409449" right="0.2362204724409449" top="0.3937007874015748" bottom="0.41" header="0.5118110236220472" footer="0.18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Bürger, Christoph</cp:lastModifiedBy>
  <cp:lastPrinted>2011-01-10T08:57:42Z</cp:lastPrinted>
  <dcterms:created xsi:type="dcterms:W3CDTF">2008-07-24T08:13:31Z</dcterms:created>
  <dcterms:modified xsi:type="dcterms:W3CDTF">2019-10-11T09:26:41Z</dcterms:modified>
  <cp:category/>
  <cp:version/>
  <cp:contentType/>
  <cp:contentStatus/>
</cp:coreProperties>
</file>